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uzana.OBDIVACA\Desktop\TEKOČE DELO\KULTURA RAZPISI\RAZPIS KULTURA LETO 2021\VREDNOTENJE\OBJAVA REZULTATOV SPLETNA STRAN\"/>
    </mc:Choice>
  </mc:AlternateContent>
  <xr:revisionPtr revIDLastSave="0" documentId="13_ncr:1_{B94C1694-2726-450E-9E16-6F3DA11A02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5" i="4"/>
  <c r="H12" i="4" s="1"/>
  <c r="G12" i="4"/>
  <c r="F12" i="4"/>
  <c r="E6" i="4"/>
  <c r="E7" i="4"/>
  <c r="E8" i="4"/>
  <c r="E9" i="4"/>
  <c r="E10" i="4"/>
  <c r="E11" i="4"/>
  <c r="E5" i="4"/>
  <c r="D12" i="4"/>
  <c r="E12" i="4" s="1"/>
  <c r="C12" i="4"/>
</calcChain>
</file>

<file path=xl/sharedStrings.xml><?xml version="1.0" encoding="utf-8"?>
<sst xmlns="http://schemas.openxmlformats.org/spreadsheetml/2006/main" count="32" uniqueCount="32">
  <si>
    <t>PRIJAVITELJ</t>
  </si>
  <si>
    <t>TKŠK URBANŠČICA</t>
  </si>
  <si>
    <t>MEPZ SENOŽEČE</t>
  </si>
  <si>
    <t>MEPZ DIVAČA</t>
  </si>
  <si>
    <t>ZAVOD DOBRA POT</t>
  </si>
  <si>
    <t>PIHALNI ORKESTER DIVAČA</t>
  </si>
  <si>
    <t>PLESNO DRUŠTVO SREBRNA</t>
  </si>
  <si>
    <t>DLBU DIVAČA</t>
  </si>
  <si>
    <t>ZAP.ŠT.</t>
  </si>
  <si>
    <t>1.</t>
  </si>
  <si>
    <t>3.</t>
  </si>
  <si>
    <t>5.</t>
  </si>
  <si>
    <t>7.</t>
  </si>
  <si>
    <t>2.</t>
  </si>
  <si>
    <t>4.</t>
  </si>
  <si>
    <t>6.</t>
  </si>
  <si>
    <t>SKUPAJ</t>
  </si>
  <si>
    <t>Posameznim prijaviteljem so bila izplačana manjša sredstva od odobrenih, ker je iz poročil</t>
  </si>
  <si>
    <t>Suzana Škrlj</t>
  </si>
  <si>
    <t>Poročilo o izplačanih sredstvih prijaviteljem na Javni razpis za leto 2021 za sofinanciranje kulturnih dejavnosti</t>
  </si>
  <si>
    <t xml:space="preserve">Poročilo pripravila: </t>
  </si>
  <si>
    <t>Odobrena sredstva Program EUR</t>
  </si>
  <si>
    <t>Izplačana sredstva Program EUR</t>
  </si>
  <si>
    <t>Odobrena sredstva Oprema EUR</t>
  </si>
  <si>
    <t>Izplačana sredstva Oprema EUR</t>
  </si>
  <si>
    <t>Skupaj izplačana sredstva EUR</t>
  </si>
  <si>
    <t>Skupaj odobrena sredstva EUR</t>
  </si>
  <si>
    <t>Pogodbe o sofinanciranju programov kulturne dejavnosti v letu 2021.</t>
  </si>
  <si>
    <t>o realizaciji izhajalo, da prijavljenega programa niso realizirali v celoti.</t>
  </si>
  <si>
    <t>Datum: 5.4.2023</t>
  </si>
  <si>
    <r>
      <rPr>
        <b/>
        <sz val="11"/>
        <color theme="1"/>
        <rFont val="Calibri"/>
        <family val="2"/>
        <charset val="238"/>
        <scheme val="minor"/>
      </rPr>
      <t>OBRAZLOŽITEV</t>
    </r>
    <r>
      <rPr>
        <sz val="11"/>
        <color theme="1"/>
        <rFont val="Calibri"/>
        <family val="2"/>
        <charset val="238"/>
        <scheme val="minor"/>
      </rPr>
      <t xml:space="preserve">: Na Javni razpis za leto 2021 za sofinanciranje kulturnih dejavnosti v občini Divača (Uradni list RS, št. 86/21) </t>
    </r>
  </si>
  <si>
    <t>se je prijavilo sedem prijaviteljev. Izdane so jim bile posamične odločbe, na podlagi katerih so bile podpisane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</si>
</sst>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/>
    <xf numFmtId="4" fontId="0" fillId="0" borderId="1" xfId="0" applyNumberFormat="1" applyBorder="1"/>
    <xf numFmtId="4" fontId="1" fillId="0" borderId="1" xfId="0" applyNumberFormat="1" applyFont="1" applyBorder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workbookViewId="0">
      <selection activeCell="D23" sqref="D23"/>
    </sheetView>
  </sheetViews>
  <sheetFormatPr defaultRowHeight="15" x14ac:dyDescent="0.25"/>
  <cols>
    <col min="1" max="1" width="8" customWidth="1"/>
    <col min="2" max="2" width="26.28515625" customWidth="1"/>
    <col min="3" max="3" width="13" style="1" customWidth="1"/>
    <col min="4" max="4" width="12" customWidth="1"/>
    <col min="5" max="5" width="14.140625" customWidth="1"/>
    <col min="6" max="6" width="12.140625" customWidth="1"/>
    <col min="7" max="7" width="13" customWidth="1"/>
    <col min="8" max="8" width="14" customWidth="1"/>
  </cols>
  <sheetData>
    <row r="2" spans="1:10" x14ac:dyDescent="0.25">
      <c r="B2" s="4" t="s">
        <v>19</v>
      </c>
      <c r="C2" s="4"/>
      <c r="D2" s="4"/>
      <c r="E2" s="4"/>
      <c r="F2" s="4"/>
      <c r="G2" s="4"/>
      <c r="H2" s="4"/>
      <c r="I2" s="4"/>
      <c r="J2" s="4"/>
    </row>
    <row r="4" spans="1:10" ht="60" x14ac:dyDescent="0.25">
      <c r="A4" s="3" t="s">
        <v>8</v>
      </c>
      <c r="B4" s="3" t="s">
        <v>0</v>
      </c>
      <c r="C4" s="6" t="s">
        <v>21</v>
      </c>
      <c r="D4" s="8" t="s">
        <v>23</v>
      </c>
      <c r="E4" s="8" t="s">
        <v>26</v>
      </c>
      <c r="F4" s="9" t="s">
        <v>22</v>
      </c>
      <c r="G4" s="10" t="s">
        <v>24</v>
      </c>
      <c r="H4" s="11" t="s">
        <v>25</v>
      </c>
    </row>
    <row r="5" spans="1:10" x14ac:dyDescent="0.25">
      <c r="A5" s="2" t="s">
        <v>9</v>
      </c>
      <c r="B5" s="2" t="s">
        <v>1</v>
      </c>
      <c r="C5" s="13">
        <v>3702.44</v>
      </c>
      <c r="D5" s="13">
        <v>398.52</v>
      </c>
      <c r="E5" s="13">
        <f>SUM(C5:D5)</f>
        <v>4100.96</v>
      </c>
      <c r="F5" s="13">
        <v>3702.44</v>
      </c>
      <c r="G5" s="13">
        <v>398.52</v>
      </c>
      <c r="H5" s="14">
        <f>SUM(F5:G5)</f>
        <v>4100.96</v>
      </c>
    </row>
    <row r="6" spans="1:10" x14ac:dyDescent="0.25">
      <c r="A6" s="2" t="s">
        <v>13</v>
      </c>
      <c r="B6" s="2" t="s">
        <v>2</v>
      </c>
      <c r="C6" s="13">
        <v>3384.13</v>
      </c>
      <c r="D6" s="13"/>
      <c r="E6" s="13">
        <f t="shared" ref="E6:E12" si="0">SUM(C6:D6)</f>
        <v>3384.13</v>
      </c>
      <c r="F6" s="13">
        <v>2898.29</v>
      </c>
      <c r="G6" s="13"/>
      <c r="H6" s="14">
        <f t="shared" ref="H6:H11" si="1">SUM(F6:G6)</f>
        <v>2898.29</v>
      </c>
    </row>
    <row r="7" spans="1:10" x14ac:dyDescent="0.25">
      <c r="A7" s="2" t="s">
        <v>10</v>
      </c>
      <c r="B7" s="2" t="s">
        <v>3</v>
      </c>
      <c r="C7" s="13">
        <v>4553.5</v>
      </c>
      <c r="D7" s="13"/>
      <c r="E7" s="13">
        <f t="shared" si="0"/>
        <v>4553.5</v>
      </c>
      <c r="F7" s="13">
        <v>3313.77</v>
      </c>
      <c r="G7" s="13"/>
      <c r="H7" s="14">
        <f t="shared" si="1"/>
        <v>3313.77</v>
      </c>
    </row>
    <row r="8" spans="1:10" x14ac:dyDescent="0.25">
      <c r="A8" s="2" t="s">
        <v>14</v>
      </c>
      <c r="B8" s="2" t="s">
        <v>4</v>
      </c>
      <c r="C8" s="13">
        <v>3648.83</v>
      </c>
      <c r="D8" s="13">
        <v>224.45</v>
      </c>
      <c r="E8" s="13">
        <f t="shared" si="0"/>
        <v>3873.2799999999997</v>
      </c>
      <c r="F8" s="13">
        <v>3498.05</v>
      </c>
      <c r="G8" s="13">
        <v>224.45</v>
      </c>
      <c r="H8" s="14">
        <f t="shared" si="1"/>
        <v>3722.5</v>
      </c>
    </row>
    <row r="9" spans="1:10" x14ac:dyDescent="0.25">
      <c r="A9" s="2" t="s">
        <v>11</v>
      </c>
      <c r="B9" s="2" t="s">
        <v>5</v>
      </c>
      <c r="C9" s="13">
        <v>5692.72</v>
      </c>
      <c r="D9" s="13">
        <v>3079.27</v>
      </c>
      <c r="E9" s="13">
        <f t="shared" si="0"/>
        <v>8771.99</v>
      </c>
      <c r="F9" s="13">
        <v>5692.72</v>
      </c>
      <c r="G9" s="13">
        <v>3079.27</v>
      </c>
      <c r="H9" s="14">
        <f t="shared" si="1"/>
        <v>8771.99</v>
      </c>
    </row>
    <row r="10" spans="1:10" x14ac:dyDescent="0.25">
      <c r="A10" s="2" t="s">
        <v>15</v>
      </c>
      <c r="B10" s="2" t="s">
        <v>6</v>
      </c>
      <c r="C10" s="13">
        <v>2797.78</v>
      </c>
      <c r="D10" s="13"/>
      <c r="E10" s="13">
        <f t="shared" si="0"/>
        <v>2797.78</v>
      </c>
      <c r="F10" s="13">
        <v>2077.4</v>
      </c>
      <c r="G10" s="13"/>
      <c r="H10" s="14">
        <f t="shared" si="1"/>
        <v>2077.4</v>
      </c>
    </row>
    <row r="11" spans="1:10" x14ac:dyDescent="0.25">
      <c r="A11" s="2" t="s">
        <v>12</v>
      </c>
      <c r="B11" s="5" t="s">
        <v>7</v>
      </c>
      <c r="C11" s="13">
        <v>7220.6</v>
      </c>
      <c r="D11" s="13">
        <v>297.76</v>
      </c>
      <c r="E11" s="13">
        <f t="shared" si="0"/>
        <v>7518.3600000000006</v>
      </c>
      <c r="F11" s="13">
        <v>6818.52</v>
      </c>
      <c r="G11" s="13">
        <v>297.76</v>
      </c>
      <c r="H11" s="14">
        <f t="shared" si="1"/>
        <v>7116.2800000000007</v>
      </c>
    </row>
    <row r="12" spans="1:10" x14ac:dyDescent="0.25">
      <c r="A12" s="2"/>
      <c r="B12" s="3" t="s">
        <v>16</v>
      </c>
      <c r="C12" s="7">
        <f>SUM(C5:C11)</f>
        <v>31000</v>
      </c>
      <c r="D12" s="7">
        <f>SUM(D5:D11)</f>
        <v>4000</v>
      </c>
      <c r="E12" s="7">
        <f t="shared" si="0"/>
        <v>35000</v>
      </c>
      <c r="F12" s="12">
        <f>SUM(F5:F11)</f>
        <v>28001.190000000002</v>
      </c>
      <c r="G12" s="12">
        <f>SUM(G5:G11)</f>
        <v>4000</v>
      </c>
      <c r="H12" s="12">
        <f>SUM(H5:H11)</f>
        <v>32001.190000000002</v>
      </c>
    </row>
    <row r="15" spans="1:10" x14ac:dyDescent="0.25">
      <c r="B15" t="s">
        <v>30</v>
      </c>
    </row>
    <row r="16" spans="1:10" x14ac:dyDescent="0.25">
      <c r="B16" t="s">
        <v>31</v>
      </c>
    </row>
    <row r="17" spans="2:2" x14ac:dyDescent="0.25">
      <c r="B17" t="s">
        <v>27</v>
      </c>
    </row>
    <row r="18" spans="2:2" x14ac:dyDescent="0.25">
      <c r="B18" t="s">
        <v>17</v>
      </c>
    </row>
    <row r="19" spans="2:2" x14ac:dyDescent="0.25">
      <c r="B19" t="s">
        <v>28</v>
      </c>
    </row>
    <row r="21" spans="2:2" x14ac:dyDescent="0.25">
      <c r="B21" t="s">
        <v>29</v>
      </c>
    </row>
    <row r="23" spans="2:2" x14ac:dyDescent="0.25">
      <c r="B23" t="s">
        <v>20</v>
      </c>
    </row>
    <row r="24" spans="2:2" x14ac:dyDescent="0.25">
      <c r="B24" t="s">
        <v>18</v>
      </c>
    </row>
  </sheetData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</dc:creator>
  <cp:lastModifiedBy>Suzana Škrlj</cp:lastModifiedBy>
  <cp:lastPrinted>2019-06-07T12:04:24Z</cp:lastPrinted>
  <dcterms:created xsi:type="dcterms:W3CDTF">2016-07-13T20:21:29Z</dcterms:created>
  <dcterms:modified xsi:type="dcterms:W3CDTF">2023-04-05T07:40:39Z</dcterms:modified>
</cp:coreProperties>
</file>